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ykehusinnkjop.sharepoint.com/sites/Divisjonlegemidler/Dokumenter Administrasjon/WEB/Til WEB/2024/September/"/>
    </mc:Choice>
  </mc:AlternateContent>
  <xr:revisionPtr revIDLastSave="17" documentId="8_{D7EA71D9-D499-44BB-8119-5F1C68BE1B95}" xr6:coauthVersionLast="47" xr6:coauthVersionMax="47" xr10:uidLastSave="{6A32C086-8D74-4259-8152-F4ACAA0DF6D0}"/>
  <bookViews>
    <workbookView xWindow="-50850" yWindow="-570" windowWidth="24345" windowHeight="14940" xr2:uid="{00000000-000D-0000-FFFF-FFFF00000000}"/>
  </bookViews>
  <sheets>
    <sheet name="Anskaffelser Legemidler" sheetId="4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<sst xmlns="http://schemas.openxmlformats.org/spreadsheetml/2006/main" count="138" uniqueCount="87">
  <si>
    <t>Anskaffelse ID</t>
  </si>
  <si>
    <t>Anskaffelsenavn</t>
  </si>
  <si>
    <t>Fagrådgiver</t>
  </si>
  <si>
    <t>Eirik Sverrisson</t>
  </si>
  <si>
    <t>Maja Monsen</t>
  </si>
  <si>
    <t>Avsluttet</t>
  </si>
  <si>
    <t>Virkningsdato</t>
  </si>
  <si>
    <t>Steg 1 og 2 bekreftet</t>
  </si>
  <si>
    <t>2512</t>
  </si>
  <si>
    <t>Blodkoagulasjonsfaktorer VIII og vWF</t>
  </si>
  <si>
    <t>Lars Hjellup</t>
  </si>
  <si>
    <t>Erik Hviding</t>
  </si>
  <si>
    <t>Pågår</t>
  </si>
  <si>
    <t>Prosjektoppstart</t>
  </si>
  <si>
    <t>Ikke bekreftet</t>
  </si>
  <si>
    <t>Anne Helen Ognøy</t>
  </si>
  <si>
    <t>Gudrun Gudnadottir</t>
  </si>
  <si>
    <t>Avtale signert og klar til implementering</t>
  </si>
  <si>
    <t>Onkologi</t>
  </si>
  <si>
    <t>Helle Nærsnes Endresen</t>
  </si>
  <si>
    <t>Avtale tildelt</t>
  </si>
  <si>
    <t>Fabry sykdom</t>
  </si>
  <si>
    <t>Tonje Marie Lukkassen</t>
  </si>
  <si>
    <t>Pål Rydstrøm</t>
  </si>
  <si>
    <t>2501a</t>
  </si>
  <si>
    <t>Antiinfektiver - diverse</t>
  </si>
  <si>
    <t>2501b</t>
  </si>
  <si>
    <t>Ikke-parenterale legemidler - diverse</t>
  </si>
  <si>
    <t>Steg 1 bekreftet</t>
  </si>
  <si>
    <t>2501c</t>
  </si>
  <si>
    <t>Parenterale legemidler - diverse</t>
  </si>
  <si>
    <t>Steg 2 bekreftet</t>
  </si>
  <si>
    <t>HIV</t>
  </si>
  <si>
    <t>Ikke startet</t>
  </si>
  <si>
    <t>MS</t>
  </si>
  <si>
    <t>Gaucher</t>
  </si>
  <si>
    <t>2406b-2</t>
  </si>
  <si>
    <t>Ustekinumab virkestoffkonkurranse</t>
  </si>
  <si>
    <t>Kunngjøring</t>
  </si>
  <si>
    <t>Deferasiroks</t>
  </si>
  <si>
    <t>2508</t>
  </si>
  <si>
    <t>Hepatitt B</t>
  </si>
  <si>
    <t>Ekulizumab</t>
  </si>
  <si>
    <t>2507</t>
  </si>
  <si>
    <t>2501a-1</t>
  </si>
  <si>
    <t>Benzylpenicillin</t>
  </si>
  <si>
    <t>2507gj-1</t>
  </si>
  <si>
    <t>Anagrelid</t>
  </si>
  <si>
    <t>2501c-2</t>
  </si>
  <si>
    <t>Lakosamid</t>
  </si>
  <si>
    <t>2502</t>
  </si>
  <si>
    <t>Kontrastmidler</t>
  </si>
  <si>
    <t>2501c-1</t>
  </si>
  <si>
    <t>Fentanyl</t>
  </si>
  <si>
    <t>2505</t>
  </si>
  <si>
    <t>2599a</t>
  </si>
  <si>
    <t>HAE 2599a</t>
  </si>
  <si>
    <t>2527</t>
  </si>
  <si>
    <t>Antineovaskulariserende midler</t>
  </si>
  <si>
    <t>2599o</t>
  </si>
  <si>
    <t>2513-1</t>
  </si>
  <si>
    <t>24t morfin</t>
  </si>
  <si>
    <t>2599b</t>
  </si>
  <si>
    <t>2506b</t>
  </si>
  <si>
    <t>TNF BIO 2506b uten biotilsvarende konkurranse</t>
  </si>
  <si>
    <t>2599c</t>
  </si>
  <si>
    <t>2515</t>
  </si>
  <si>
    <t>Nordisk 2025</t>
  </si>
  <si>
    <t>2508c</t>
  </si>
  <si>
    <t>Hepatitt C</t>
  </si>
  <si>
    <t>shi_procurement:TtKuoXpB5aChbr72EnXkhYUoKMDGtcKrcnoPJBUPaUGDvguvwOrTJZdbZS6+o2PoFJU9T9+yPbqSxMuE89n0vg==:shi_procurementid=%28Ikke%20endre%29Anskaffelse&amp;checksumLogicalName=%28Ikke%20endre%29Radkontrollsum&amp;modifiedon=%28Ikke%20endre%29Endret%20den&amp;shi_procurement_id=Anskaffelse%20ID&amp;shi_procurement_name=Anskaffelsenavn&amp;shi_division_unit=Divisjons%20Enhet&amp;ownerid=Eier&amp;shi_subject_advisor=Fagr%c3%a5dgiver&amp;shi_jurist=Jurist&amp;shi_procurementstatus=Anskaffelsesstatus&amp;shi_milestone_choice=Milep%c3%a6l%20valg&amp;shi_project_start_planned=Prosjektstart%20planlagt&amp;shi_project_start_revised=Prosjektstart%20revidert&amp;shi_project_start_completed=Prosjektstart%20utf%c3%b8rt&amp;shi_tender_published_planned=Kunngj%c3%b8ring%20planlagt&amp;shi_tender_published_revised=Kunngj%c3%b8ring%20revidert&amp;shi_tender_published_completed=Kunngj%c3%b8ring%20utf%c3%b8rt&amp;shi_estimated_contract_award_date=Avtale%20tildelt%20planlagt&amp;shi_contract_award_date_revised=Avtale%20tildelt%20revidert&amp;shi_actual_contract_award_date=Avtale%20tildelt%20utf%c3%b8rt&amp;shi_estimated_complete_date=Klar%20for%20implementering%20planlagt&amp;shi_complete_date_revised=Klar%20for%20implementering%20revidert&amp;shi_actual_complete_date=Klar%20for%20implementering%20utf%c3%b8rt&amp;shi_contract_valid_from_planned=Virkningsdato%20planlagt&amp;shi_contract_valid_from_revised=Virkningsdato%20revidert&amp;shi_contract_valid_from_completed=Virkningsdato%20utf%c3%b8rt&amp;shi_contract_length_months=Avtalelengde%20i%20m%c3%a5neder&amp;shi_expected_volume=%c3%85rlig%20verdi%20estimert&amp;shi_volume_revised=%c3%85rlig%20verdi%20revidert&amp;shi_return=Gevinst&amp;shi_aggregertrisikovurdering=Aggregert%20risikovurdering&amp;747cbce0-8f50-4b47-9c5c-3bdcae6c9561.shi_confirmedstep=Bekreftet%20steg%20%28Gevinst%29%20%28Gevinstberegning%29&amp;10211117-29f5-448b-9655-2bb4e731a038.shi_risikoniva=Risikoniv%c3%a5%20%28Aggregert%20risikovurdering%29%20%28Risikovurdering%29</t>
  </si>
  <si>
    <t>Avlyst</t>
  </si>
  <si>
    <t>Avtalestart</t>
  </si>
  <si>
    <t>Tildeling</t>
  </si>
  <si>
    <t>Prosjektstart</t>
  </si>
  <si>
    <t>Prosjektleder</t>
  </si>
  <si>
    <t>2599k</t>
  </si>
  <si>
    <t>Piv Rivenæs</t>
  </si>
  <si>
    <t>2461</t>
  </si>
  <si>
    <t>Sesonginfluensavaksiner</t>
  </si>
  <si>
    <t>2562</t>
  </si>
  <si>
    <t>HPV vaksiner</t>
  </si>
  <si>
    <t>2563</t>
  </si>
  <si>
    <t>MMR vaksiner</t>
  </si>
  <si>
    <t>Revidert: 15. oktober 2024</t>
  </si>
  <si>
    <t>2599m</t>
  </si>
  <si>
    <t>Sapropterin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</si>
</sst>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2" borderId="0" xfId="0" applyFill="1"/>
    <xf numFmtId="49" fontId="0" fillId="3" borderId="0" xfId="0" applyNumberFormat="1" applyFill="1"/>
    <xf numFmtId="0" fontId="0" fillId="3" borderId="0" xfId="0" applyFill="1"/>
    <xf numFmtId="14" fontId="0" fillId="3" borderId="0" xfId="0" applyNumberFormat="1" applyFill="1"/>
    <xf numFmtId="49" fontId="1" fillId="3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BD51E4-1F07-4674-8A3A-F6AF0588FA5A}" name="Table134" displayName="Table134" ref="A4:H32" totalsRowShown="0">
  <autoFilter ref="A4:H32" xr:uid="{44BD51E4-1F07-4674-8A3A-F6AF0588FA5A}"/>
  <sortState xmlns:xlrd2="http://schemas.microsoft.com/office/spreadsheetml/2017/richdata2" ref="A5:H29">
    <sortCondition ref="H5:H29"/>
  </sortState>
  <tableColumns count="8">
    <tableColumn id="4" xr3:uid="{82402A60-A0C5-451C-AA5A-5A93ACC6A70C}" name="Anskaffelse ID"/>
    <tableColumn id="5" xr3:uid="{F83D8DF8-8AC6-45E0-8A97-F6F86AD56C3B}" name="Anskaffelsenavn"/>
    <tableColumn id="7" xr3:uid="{B5859247-867D-48AA-BE95-4C12967BCF69}" name="Prosjektleder"/>
    <tableColumn id="8" xr3:uid="{E4FD5A21-A0E1-4128-A438-6C2E70B466FC}" name="Fagrådgiver"/>
    <tableColumn id="12" xr3:uid="{15F007ED-FECC-4F85-BDBA-4D1027B9AA59}" name="Prosjektstart" dataDxfId="3"/>
    <tableColumn id="15" xr3:uid="{0AB27EE4-EF28-4F0C-9AEC-8468BCC6EFA8}" name="Kunngjøring" dataDxfId="2"/>
    <tableColumn id="18" xr3:uid="{B950C875-2006-4C2B-9EBB-DB9EAC78AD58}" name="Tildeling" dataDxfId="1"/>
    <tableColumn id="24" xr3:uid="{551F8D5A-670E-41FB-8C80-11053E171457}" name="Avtalestar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8655-B197-4637-A7AE-F19E022F2C78}">
  <dimension ref="A1:K35"/>
  <sheetViews>
    <sheetView tabSelected="1" workbookViewId="0">
      <selection activeCell="E20" sqref="E20"/>
    </sheetView>
  </sheetViews>
  <sheetFormatPr baseColWidth="10" defaultRowHeight="14.5" x14ac:dyDescent="0.35"/>
  <cols>
    <col min="1" max="1" width="22.81640625" style="2" customWidth="1"/>
    <col min="2" max="2" width="41.7265625" style="2" bestFit="1" customWidth="1"/>
    <col min="3" max="3" width="24.453125" customWidth="1"/>
    <col min="4" max="4" width="24.453125" style="2" customWidth="1"/>
    <col min="5" max="8" width="18.54296875" style="1" customWidth="1"/>
  </cols>
  <sheetData>
    <row r="1" spans="1:11" x14ac:dyDescent="0.35">
      <c r="A1" s="4"/>
      <c r="B1" s="4"/>
      <c r="C1" s="5"/>
      <c r="D1" s="4"/>
      <c r="E1" s="6"/>
      <c r="F1" s="6"/>
      <c r="G1" s="6"/>
      <c r="H1" s="6"/>
      <c r="I1" s="5"/>
      <c r="J1" s="5"/>
      <c r="K1" s="5"/>
    </row>
    <row r="2" spans="1:11" x14ac:dyDescent="0.35">
      <c r="A2" s="7" t="s">
        <v>84</v>
      </c>
      <c r="B2" s="4"/>
      <c r="C2" s="5"/>
      <c r="D2" s="4"/>
      <c r="E2" s="6"/>
      <c r="F2" s="6"/>
      <c r="G2" s="6"/>
      <c r="H2" s="6"/>
      <c r="I2" s="5"/>
      <c r="J2" s="5"/>
      <c r="K2" s="5"/>
    </row>
    <row r="3" spans="1:11" x14ac:dyDescent="0.35">
      <c r="A3" s="4"/>
      <c r="B3" s="4"/>
      <c r="C3" s="5"/>
      <c r="D3" s="4"/>
      <c r="E3" s="6"/>
      <c r="F3" s="6"/>
      <c r="G3" s="6"/>
      <c r="H3" s="6"/>
      <c r="I3" s="5"/>
      <c r="J3" s="5"/>
      <c r="K3" s="5"/>
    </row>
    <row r="4" spans="1:11" x14ac:dyDescent="0.35">
      <c r="A4" s="3" t="s">
        <v>0</v>
      </c>
      <c r="B4" s="3" t="s">
        <v>1</v>
      </c>
      <c r="C4" s="3" t="s">
        <v>75</v>
      </c>
      <c r="D4" s="3" t="s">
        <v>2</v>
      </c>
      <c r="E4" s="3" t="s">
        <v>74</v>
      </c>
      <c r="F4" s="3" t="s">
        <v>38</v>
      </c>
      <c r="G4" s="3" t="s">
        <v>73</v>
      </c>
      <c r="H4" s="3" t="s">
        <v>72</v>
      </c>
      <c r="I4" s="5"/>
      <c r="J4" s="5"/>
      <c r="K4" s="5"/>
    </row>
    <row r="5" spans="1:11" x14ac:dyDescent="0.35">
      <c r="A5" s="2" t="s">
        <v>50</v>
      </c>
      <c r="B5" s="2" t="s">
        <v>51</v>
      </c>
      <c r="C5" t="s">
        <v>10</v>
      </c>
      <c r="D5" s="2" t="s">
        <v>16</v>
      </c>
      <c r="E5" s="10">
        <v>44907</v>
      </c>
      <c r="F5" s="10">
        <v>45298</v>
      </c>
      <c r="G5" s="10">
        <v>45373</v>
      </c>
      <c r="H5" s="10">
        <v>45597</v>
      </c>
      <c r="I5" s="5"/>
      <c r="J5" s="5"/>
      <c r="K5" s="5"/>
    </row>
    <row r="6" spans="1:11" x14ac:dyDescent="0.35">
      <c r="A6" s="2" t="s">
        <v>36</v>
      </c>
      <c r="B6" s="2" t="s">
        <v>37</v>
      </c>
      <c r="C6" t="s">
        <v>3</v>
      </c>
      <c r="D6" s="2" t="s">
        <v>23</v>
      </c>
      <c r="E6" s="10">
        <v>45387</v>
      </c>
      <c r="F6" s="10">
        <v>45450</v>
      </c>
      <c r="G6" s="10">
        <v>45562</v>
      </c>
      <c r="H6" s="10">
        <v>45627</v>
      </c>
      <c r="I6" s="5"/>
      <c r="J6" s="5"/>
      <c r="K6" s="5"/>
    </row>
    <row r="7" spans="1:11" x14ac:dyDescent="0.35">
      <c r="A7" s="2" t="s">
        <v>24</v>
      </c>
      <c r="B7" s="2" t="s">
        <v>25</v>
      </c>
      <c r="C7" t="s">
        <v>3</v>
      </c>
      <c r="D7" s="2" t="s">
        <v>4</v>
      </c>
      <c r="E7" s="10">
        <v>44858</v>
      </c>
      <c r="F7" s="10">
        <v>45183</v>
      </c>
      <c r="G7" s="10">
        <v>45359</v>
      </c>
      <c r="H7" s="10">
        <v>45689</v>
      </c>
      <c r="I7" s="5"/>
      <c r="J7" s="5"/>
      <c r="K7" s="5"/>
    </row>
    <row r="8" spans="1:11" x14ac:dyDescent="0.35">
      <c r="A8" s="2" t="s">
        <v>26</v>
      </c>
      <c r="B8" s="2" t="s">
        <v>27</v>
      </c>
      <c r="C8" t="s">
        <v>3</v>
      </c>
      <c r="D8" s="2" t="s">
        <v>4</v>
      </c>
      <c r="E8" s="10">
        <v>44858</v>
      </c>
      <c r="F8" s="10">
        <v>45224</v>
      </c>
      <c r="G8" s="10">
        <v>45385</v>
      </c>
      <c r="H8" s="10">
        <v>45689</v>
      </c>
      <c r="I8" s="5"/>
      <c r="J8" s="5"/>
      <c r="K8" s="5"/>
    </row>
    <row r="9" spans="1:11" x14ac:dyDescent="0.35">
      <c r="A9" s="2" t="s">
        <v>29</v>
      </c>
      <c r="B9" s="2" t="s">
        <v>30</v>
      </c>
      <c r="C9" t="s">
        <v>3</v>
      </c>
      <c r="D9" s="2" t="s">
        <v>4</v>
      </c>
      <c r="E9" s="10">
        <v>44858</v>
      </c>
      <c r="F9" s="10">
        <v>45099</v>
      </c>
      <c r="G9" s="10">
        <v>45351</v>
      </c>
      <c r="H9" s="10">
        <v>45689</v>
      </c>
      <c r="I9" s="5"/>
      <c r="J9" s="5"/>
      <c r="K9" s="5"/>
    </row>
    <row r="10" spans="1:11" x14ac:dyDescent="0.35">
      <c r="A10" s="2" t="s">
        <v>52</v>
      </c>
      <c r="B10" s="2" t="s">
        <v>53</v>
      </c>
      <c r="C10" t="s">
        <v>3</v>
      </c>
      <c r="D10" s="2" t="s">
        <v>16</v>
      </c>
      <c r="E10" s="10">
        <v>45212</v>
      </c>
      <c r="F10" s="10">
        <v>45238</v>
      </c>
      <c r="G10" s="10">
        <v>45329</v>
      </c>
      <c r="H10" s="10">
        <v>45689</v>
      </c>
      <c r="I10" s="5"/>
      <c r="J10" s="5"/>
      <c r="K10" s="5"/>
    </row>
    <row r="11" spans="1:11" x14ac:dyDescent="0.35">
      <c r="A11" s="2" t="s">
        <v>63</v>
      </c>
      <c r="B11" s="2" t="s">
        <v>64</v>
      </c>
      <c r="C11" t="s">
        <v>3</v>
      </c>
      <c r="D11" s="2" t="s">
        <v>23</v>
      </c>
      <c r="E11" s="10">
        <v>45351</v>
      </c>
      <c r="F11" s="10">
        <v>45537</v>
      </c>
      <c r="G11" s="10">
        <v>45611</v>
      </c>
      <c r="H11" s="10">
        <v>45689</v>
      </c>
      <c r="I11" s="5"/>
      <c r="J11" s="5"/>
      <c r="K11" s="5"/>
    </row>
    <row r="12" spans="1:11" x14ac:dyDescent="0.35">
      <c r="A12" s="2" t="s">
        <v>55</v>
      </c>
      <c r="B12" s="2" t="s">
        <v>56</v>
      </c>
      <c r="C12" t="s">
        <v>3</v>
      </c>
      <c r="D12" s="2" t="s">
        <v>22</v>
      </c>
      <c r="E12" s="10">
        <v>45342</v>
      </c>
      <c r="F12" s="10">
        <v>45580</v>
      </c>
      <c r="G12" s="10">
        <v>45623</v>
      </c>
      <c r="H12" s="10">
        <v>45689</v>
      </c>
      <c r="I12" s="5"/>
      <c r="J12" s="5"/>
      <c r="K12" s="5"/>
    </row>
    <row r="13" spans="1:11" x14ac:dyDescent="0.35">
      <c r="A13" s="2" t="s">
        <v>48</v>
      </c>
      <c r="B13" s="2" t="s">
        <v>49</v>
      </c>
      <c r="C13" t="s">
        <v>3</v>
      </c>
      <c r="D13" s="2" t="s">
        <v>16</v>
      </c>
      <c r="E13" s="10">
        <v>45345</v>
      </c>
      <c r="F13" s="10">
        <v>45401</v>
      </c>
      <c r="G13" s="10">
        <v>45454</v>
      </c>
      <c r="H13" s="10">
        <v>45689</v>
      </c>
      <c r="I13" s="5"/>
      <c r="J13" s="5"/>
      <c r="K13" s="5"/>
    </row>
    <row r="14" spans="1:11" x14ac:dyDescent="0.35">
      <c r="A14" s="2" t="s">
        <v>67</v>
      </c>
      <c r="B14" s="2" t="s">
        <v>67</v>
      </c>
      <c r="C14" t="s">
        <v>3</v>
      </c>
      <c r="D14" s="2" t="s">
        <v>23</v>
      </c>
      <c r="E14" s="10">
        <v>44938</v>
      </c>
      <c r="F14" s="10">
        <v>45355</v>
      </c>
      <c r="G14" s="10">
        <v>45468</v>
      </c>
      <c r="H14" s="10">
        <v>45748</v>
      </c>
      <c r="I14" s="5"/>
      <c r="J14" s="5"/>
      <c r="K14" s="5"/>
    </row>
    <row r="15" spans="1:11" x14ac:dyDescent="0.35">
      <c r="A15" s="2" t="s">
        <v>40</v>
      </c>
      <c r="B15" s="2" t="s">
        <v>41</v>
      </c>
      <c r="C15" t="s">
        <v>10</v>
      </c>
      <c r="D15" s="2" t="s">
        <v>15</v>
      </c>
      <c r="E15" s="10">
        <v>45307</v>
      </c>
      <c r="F15" s="10">
        <v>45456</v>
      </c>
      <c r="G15" s="10">
        <v>45555</v>
      </c>
      <c r="H15" s="10">
        <v>45748</v>
      </c>
      <c r="I15" s="5"/>
      <c r="J15" s="5"/>
      <c r="K15" s="5"/>
    </row>
    <row r="16" spans="1:11" x14ac:dyDescent="0.35">
      <c r="A16" s="2" t="s">
        <v>68</v>
      </c>
      <c r="B16" s="2" t="s">
        <v>69</v>
      </c>
      <c r="C16" t="s">
        <v>10</v>
      </c>
      <c r="D16" s="2" t="s">
        <v>15</v>
      </c>
      <c r="E16" s="10">
        <v>45307</v>
      </c>
      <c r="F16" s="10">
        <v>45456</v>
      </c>
      <c r="G16" s="10">
        <v>45555</v>
      </c>
      <c r="H16" s="10">
        <v>45748</v>
      </c>
      <c r="I16" s="5"/>
      <c r="J16" s="5"/>
      <c r="K16" s="5"/>
    </row>
    <row r="17" spans="1:11" x14ac:dyDescent="0.35">
      <c r="A17" s="2" t="s">
        <v>44</v>
      </c>
      <c r="B17" s="2" t="s">
        <v>45</v>
      </c>
      <c r="C17" t="s">
        <v>3</v>
      </c>
      <c r="D17" s="2" t="s">
        <v>16</v>
      </c>
      <c r="E17" s="10">
        <v>45342</v>
      </c>
      <c r="F17" s="10">
        <v>45394</v>
      </c>
      <c r="G17" s="10">
        <v>45454</v>
      </c>
      <c r="H17" s="10">
        <v>45748</v>
      </c>
      <c r="I17" s="5"/>
      <c r="J17" s="5"/>
      <c r="K17" s="5"/>
    </row>
    <row r="18" spans="1:11" x14ac:dyDescent="0.35">
      <c r="A18" s="2" t="s">
        <v>46</v>
      </c>
      <c r="B18" s="2" t="s">
        <v>47</v>
      </c>
      <c r="C18" t="s">
        <v>3</v>
      </c>
      <c r="D18" s="2" t="s">
        <v>16</v>
      </c>
      <c r="E18" s="10">
        <v>45345</v>
      </c>
      <c r="F18" s="10">
        <v>45398</v>
      </c>
      <c r="G18" s="10">
        <v>45454</v>
      </c>
      <c r="H18" s="10">
        <v>45748</v>
      </c>
      <c r="I18" s="5"/>
      <c r="J18" s="5"/>
      <c r="K18" s="5"/>
    </row>
    <row r="19" spans="1:11" x14ac:dyDescent="0.35">
      <c r="A19" s="8" t="s">
        <v>76</v>
      </c>
      <c r="B19" s="8" t="s">
        <v>39</v>
      </c>
      <c r="C19" s="9" t="s">
        <v>77</v>
      </c>
      <c r="D19" s="8" t="s">
        <v>22</v>
      </c>
      <c r="E19" s="10">
        <v>45519</v>
      </c>
      <c r="F19" s="10">
        <v>45569</v>
      </c>
      <c r="G19" s="10">
        <v>45611</v>
      </c>
      <c r="H19" s="10">
        <v>45778</v>
      </c>
      <c r="I19" s="5"/>
      <c r="J19" s="5"/>
      <c r="K19" s="5"/>
    </row>
    <row r="20" spans="1:11" x14ac:dyDescent="0.35">
      <c r="A20" s="8" t="s">
        <v>85</v>
      </c>
      <c r="B20" s="8" t="s">
        <v>86</v>
      </c>
      <c r="C20" s="9" t="s">
        <v>77</v>
      </c>
      <c r="D20" s="8" t="s">
        <v>22</v>
      </c>
      <c r="E20" s="10">
        <v>45536</v>
      </c>
      <c r="F20" s="10">
        <v>45569</v>
      </c>
      <c r="G20" s="10">
        <v>45610</v>
      </c>
      <c r="H20" s="10">
        <v>45778</v>
      </c>
      <c r="I20" s="5"/>
      <c r="J20" s="5"/>
      <c r="K20" s="5"/>
    </row>
    <row r="21" spans="1:11" x14ac:dyDescent="0.35">
      <c r="A21" s="2" t="s">
        <v>54</v>
      </c>
      <c r="B21" s="2" t="s">
        <v>34</v>
      </c>
      <c r="C21" t="s">
        <v>10</v>
      </c>
      <c r="D21" s="2" t="s">
        <v>15</v>
      </c>
      <c r="E21" s="10">
        <v>45194</v>
      </c>
      <c r="F21" s="10">
        <v>45534</v>
      </c>
      <c r="G21" s="10">
        <v>45586</v>
      </c>
      <c r="H21" s="10">
        <v>45778</v>
      </c>
      <c r="I21" s="5"/>
      <c r="J21" s="5"/>
      <c r="K21" s="5"/>
    </row>
    <row r="22" spans="1:11" x14ac:dyDescent="0.35">
      <c r="A22" s="2" t="s">
        <v>57</v>
      </c>
      <c r="B22" s="2" t="s">
        <v>58</v>
      </c>
      <c r="C22" t="s">
        <v>77</v>
      </c>
      <c r="D22" s="2" t="s">
        <v>11</v>
      </c>
      <c r="E22" s="10">
        <v>45444</v>
      </c>
      <c r="F22" s="10">
        <v>45588</v>
      </c>
      <c r="G22" s="10">
        <v>45638</v>
      </c>
      <c r="H22" s="10">
        <v>45778</v>
      </c>
      <c r="I22" s="5"/>
      <c r="J22" s="5"/>
      <c r="K22" s="5"/>
    </row>
    <row r="23" spans="1:11" x14ac:dyDescent="0.35">
      <c r="A23" s="2" t="s">
        <v>65</v>
      </c>
      <c r="B23" s="2" t="s">
        <v>35</v>
      </c>
      <c r="C23" t="s">
        <v>3</v>
      </c>
      <c r="D23" s="2" t="s">
        <v>22</v>
      </c>
      <c r="E23" s="10">
        <v>45526</v>
      </c>
      <c r="F23" s="10">
        <v>45610</v>
      </c>
      <c r="G23" s="10">
        <v>45667</v>
      </c>
      <c r="H23" s="10">
        <v>45809</v>
      </c>
      <c r="I23" s="5"/>
      <c r="J23" s="5"/>
      <c r="K23" s="5"/>
    </row>
    <row r="24" spans="1:11" x14ac:dyDescent="0.35">
      <c r="A24" s="2" t="s">
        <v>8</v>
      </c>
      <c r="B24" s="2" t="s">
        <v>9</v>
      </c>
      <c r="C24" t="s">
        <v>10</v>
      </c>
      <c r="D24" s="2" t="s">
        <v>11</v>
      </c>
      <c r="E24" s="10">
        <v>45468</v>
      </c>
      <c r="F24" s="10">
        <v>45642</v>
      </c>
      <c r="G24" s="10">
        <v>45700</v>
      </c>
      <c r="H24" s="10">
        <v>45901</v>
      </c>
      <c r="I24" s="5"/>
      <c r="J24" s="5"/>
      <c r="K24" s="5"/>
    </row>
    <row r="25" spans="1:11" x14ac:dyDescent="0.35">
      <c r="A25" s="2" t="s">
        <v>43</v>
      </c>
      <c r="B25" s="2" t="s">
        <v>18</v>
      </c>
      <c r="C25" t="s">
        <v>77</v>
      </c>
      <c r="D25" s="2" t="s">
        <v>19</v>
      </c>
      <c r="E25" s="10">
        <v>45536</v>
      </c>
      <c r="F25" s="10">
        <v>45680</v>
      </c>
      <c r="G25" s="10">
        <v>45743</v>
      </c>
      <c r="H25" s="10">
        <v>45931</v>
      </c>
      <c r="I25" s="5"/>
      <c r="J25" s="5"/>
      <c r="K25" s="5"/>
    </row>
    <row r="26" spans="1:11" x14ac:dyDescent="0.35">
      <c r="A26" s="2" t="s">
        <v>59</v>
      </c>
      <c r="B26" s="2" t="s">
        <v>42</v>
      </c>
      <c r="C26" t="s">
        <v>77</v>
      </c>
      <c r="D26" s="2" t="s">
        <v>22</v>
      </c>
      <c r="E26" s="10">
        <v>45597</v>
      </c>
      <c r="F26" s="10">
        <v>45736</v>
      </c>
      <c r="G26" s="10">
        <v>45781</v>
      </c>
      <c r="H26" s="10">
        <v>45931</v>
      </c>
      <c r="I26" s="5"/>
      <c r="J26" s="5"/>
      <c r="K26" s="5"/>
    </row>
    <row r="27" spans="1:11" x14ac:dyDescent="0.35">
      <c r="A27" s="2" t="s">
        <v>60</v>
      </c>
      <c r="B27" s="2" t="s">
        <v>61</v>
      </c>
      <c r="C27" t="s">
        <v>77</v>
      </c>
      <c r="D27" s="2" t="s">
        <v>11</v>
      </c>
      <c r="E27" s="10">
        <v>45597</v>
      </c>
      <c r="F27" s="10">
        <v>45767</v>
      </c>
      <c r="G27" s="10">
        <v>45812</v>
      </c>
      <c r="H27" s="10">
        <v>45962</v>
      </c>
      <c r="I27" s="5"/>
      <c r="J27" s="5"/>
      <c r="K27" s="5"/>
    </row>
    <row r="28" spans="1:11" x14ac:dyDescent="0.35">
      <c r="A28" s="2" t="s">
        <v>62</v>
      </c>
      <c r="B28" s="2" t="s">
        <v>21</v>
      </c>
      <c r="C28" t="s">
        <v>77</v>
      </c>
      <c r="D28" s="2" t="s">
        <v>22</v>
      </c>
      <c r="E28" s="10">
        <v>45597</v>
      </c>
      <c r="F28" s="10">
        <v>45767</v>
      </c>
      <c r="G28" s="10">
        <v>45812</v>
      </c>
      <c r="H28" s="10">
        <v>45962</v>
      </c>
      <c r="I28" s="5"/>
      <c r="J28" s="5"/>
      <c r="K28" s="5"/>
    </row>
    <row r="29" spans="1:11" x14ac:dyDescent="0.35">
      <c r="A29" s="2" t="s">
        <v>66</v>
      </c>
      <c r="B29" s="2" t="s">
        <v>32</v>
      </c>
      <c r="C29" t="s">
        <v>3</v>
      </c>
      <c r="D29" s="2" t="s">
        <v>11</v>
      </c>
      <c r="E29" s="10">
        <v>45456</v>
      </c>
      <c r="F29" s="10">
        <v>45730</v>
      </c>
      <c r="G29" s="10">
        <v>45793</v>
      </c>
      <c r="H29" s="10">
        <v>45992</v>
      </c>
      <c r="I29" s="5"/>
      <c r="J29" s="5"/>
      <c r="K29" s="5"/>
    </row>
    <row r="30" spans="1:11" x14ac:dyDescent="0.35">
      <c r="A30" s="2" t="s">
        <v>78</v>
      </c>
      <c r="B30" s="2" t="s">
        <v>79</v>
      </c>
      <c r="C30" t="s">
        <v>10</v>
      </c>
      <c r="D30" s="2" t="s">
        <v>22</v>
      </c>
      <c r="E30" s="10">
        <v>45443</v>
      </c>
      <c r="F30" s="10">
        <v>45558</v>
      </c>
      <c r="G30" s="10">
        <v>45607</v>
      </c>
      <c r="H30" s="10">
        <v>45641</v>
      </c>
      <c r="I30" s="5"/>
      <c r="J30" s="5"/>
      <c r="K30" s="5"/>
    </row>
    <row r="31" spans="1:11" x14ac:dyDescent="0.35">
      <c r="A31" s="2" t="s">
        <v>80</v>
      </c>
      <c r="B31" s="2" t="s">
        <v>81</v>
      </c>
      <c r="C31" t="s">
        <v>10</v>
      </c>
      <c r="D31" s="2" t="s">
        <v>22</v>
      </c>
      <c r="E31" s="10">
        <v>45324</v>
      </c>
      <c r="F31" s="10">
        <v>45551</v>
      </c>
      <c r="G31" s="10">
        <v>45609</v>
      </c>
      <c r="H31" s="10">
        <v>45717</v>
      </c>
      <c r="I31" s="5"/>
      <c r="J31" s="5"/>
      <c r="K31" s="5"/>
    </row>
    <row r="32" spans="1:11" x14ac:dyDescent="0.35">
      <c r="A32" s="2" t="s">
        <v>82</v>
      </c>
      <c r="B32" s="2" t="s">
        <v>83</v>
      </c>
      <c r="C32" t="s">
        <v>10</v>
      </c>
      <c r="D32" s="2" t="s">
        <v>22</v>
      </c>
      <c r="E32" s="10">
        <v>45519</v>
      </c>
      <c r="F32" s="10">
        <v>45674</v>
      </c>
      <c r="G32" s="10">
        <v>45730</v>
      </c>
      <c r="H32" s="10">
        <v>45809</v>
      </c>
      <c r="I32" s="5"/>
      <c r="J32" s="5"/>
      <c r="K32" s="5"/>
    </row>
    <row r="33" spans="1:11" x14ac:dyDescent="0.35">
      <c r="A33" s="4"/>
      <c r="B33" s="4"/>
      <c r="C33" s="5"/>
      <c r="D33" s="4"/>
      <c r="E33" s="6"/>
      <c r="F33" s="6"/>
      <c r="G33" s="6"/>
      <c r="H33" s="6"/>
      <c r="I33" s="5"/>
      <c r="J33" s="5"/>
      <c r="K33" s="5"/>
    </row>
    <row r="34" spans="1:11" x14ac:dyDescent="0.35">
      <c r="A34" s="4"/>
      <c r="B34" s="4"/>
      <c r="C34" s="5"/>
      <c r="D34" s="4"/>
      <c r="E34" s="6"/>
      <c r="F34" s="6"/>
      <c r="G34" s="6"/>
      <c r="H34" s="6"/>
    </row>
    <row r="35" spans="1:11" x14ac:dyDescent="0.35">
      <c r="A35" s="4"/>
      <c r="B35" s="4"/>
      <c r="C35" s="5"/>
      <c r="D35" s="4"/>
      <c r="E35" s="6"/>
      <c r="F35" s="6"/>
      <c r="G35" s="6"/>
      <c r="H35" s="6"/>
    </row>
  </sheetData>
  <dataValidations count="14">
    <dataValidation type="date" operator="greaterThanOrEqual" allowBlank="1" showInputMessage="1" showErrorMessage="1" errorTitle="Ugyldig dato" error="Kunngjøring planlagt må ha riktig datoformat." promptTitle="Dato" prompt=" " sqref="F6:F7 F11 F15 F23 F25:F1048576" xr:uid="{7CB736FD-73DA-41FC-B5A6-7F7849C9221A}">
      <formula1>1</formula1>
    </dataValidation>
    <dataValidation type="date" operator="greaterThanOrEqual" allowBlank="1" showInputMessage="1" showErrorMessage="1" errorTitle="Ugyldig dato" error="Kunngjøring revidert må ha riktig datoformat." promptTitle="Dato" prompt=" " sqref="F24" xr:uid="{0A52AFCA-CB9B-46D3-9D65-0855B4584A36}">
      <formula1>1</formula1>
    </dataValidation>
    <dataValidation type="date" operator="greaterThanOrEqual" allowBlank="1" showInputMessage="1" showErrorMessage="1" errorTitle="Ugyldig dato" error="Kunngjøring utført må ha riktig datoformat." promptTitle="Dato" prompt=" " sqref="F8:F10 F12:F14 F16:F22 F5" xr:uid="{47D54E94-3285-4B1E-AFBC-3F6B120E1F31}">
      <formula1>1</formula1>
    </dataValidation>
    <dataValidation type="date" operator="greaterThanOrEqual" allowBlank="1" showInputMessage="1" showErrorMessage="1" errorTitle="Ugyldig dato" error="Avtale tildelt planlagt må ha riktig datoformat." promptTitle="Dato" prompt=" " sqref="G6:G7 G11 G21 G23 G25:G1048576" xr:uid="{05F1F50E-F353-4F47-BA8E-9466F4E47117}">
      <formula1>1</formula1>
    </dataValidation>
    <dataValidation type="date" operator="greaterThanOrEqual" allowBlank="1" showInputMessage="1" showErrorMessage="1" errorTitle="Ugyldig dato" error="Avtale tildelt revidert må ha riktig datoformat." promptTitle="Dato" prompt=" " sqref="G12:G13 G15 G24" xr:uid="{A0DC0D1D-C8F3-42C9-90B6-309DA60B7F8A}">
      <formula1>1</formula1>
    </dataValidation>
    <dataValidation type="date" operator="greaterThanOrEqual" allowBlank="1" showInputMessage="1" showErrorMessage="1" errorTitle="Ugyldig dato" error="Avtale tildelt utført må ha riktig datoformat." promptTitle="Dato" prompt=" " sqref="G8:G10 G14 G16:G20 G22 G5" xr:uid="{F7F52CEE-60A2-43DF-9E6B-FAF2A0648711}">
      <formula1>1</formula1>
    </dataValidation>
    <dataValidation type="date" operator="greaterThanOrEqual" allowBlank="1" showInputMessage="1" showErrorMessage="1" errorTitle="Ugyldig dato" error="Virkningsdato planlagt må ha riktig datoformat." promptTitle="Dato" prompt=" " sqref="H11:H16 H21:H23 H25:H1048576 H5:H9" xr:uid="{90CDF1C9-8415-47A6-8F60-BB260D06DE27}">
      <formula1>1</formula1>
    </dataValidation>
    <dataValidation type="date" operator="greaterThanOrEqual" allowBlank="1" showInputMessage="1" showErrorMessage="1" errorTitle="Ugyldig dato" error="Virkningsdato revidert må ha riktig datoformat." promptTitle="Dato" prompt=" " sqref="H10 H17:H20 H24" xr:uid="{6311291A-4ED0-4553-945A-4231A0E56CAA}">
      <formula1>1</formula1>
    </dataValidation>
    <dataValidation type="date" operator="greaterThanOrEqual" allowBlank="1" showInputMessage="1" showErrorMessage="1" errorTitle="Ugyldig dato" error="Prosjektstart planlagt må ha riktig datoformat." promptTitle="Dato" prompt=" " sqref="E25:E1048576" xr:uid="{59FFE6FE-08E0-4096-83B0-6E3296495197}">
      <formula1>1</formula1>
    </dataValidation>
    <dataValidation type="date" operator="greaterThanOrEqual" allowBlank="1" showInputMessage="1" showErrorMessage="1" errorTitle="Ugyldig dato" error="Prosjektstart utført må ha riktig datoformat." promptTitle="Dato" prompt=" " sqref="E5:E24" xr:uid="{86345343-D153-4867-AD91-F94A5422091C}">
      <formula1>1</formula1>
    </dataValidation>
    <dataValidation type="textLength" operator="lessThanOrEqual" showInputMessage="1" showErrorMessage="1" errorTitle="Lengde overskredet" error="Denne verdien må være mindre enn eller nøyaktig 100 tegn lang." promptTitle="Tekst (obligatorisk)" prompt="Maksimumslengde: 100 tegn." sqref="A5:A1048576" xr:uid="{CB20565D-9CCA-470B-9D3F-054B799BA750}">
      <formula1>100</formula1>
    </dataValidation>
    <dataValidation type="textLength" operator="lessThanOrEqual" showInputMessage="1" showErrorMessage="1" errorTitle="Lengde overskredet" error="Denne verdien må være mindre enn eller nøyaktig 400 tegn lang." promptTitle="Tekst (obligatorisk)" prompt="Maksimumslengde: 400 tegn." sqref="B5:B1048576" xr:uid="{CC5DF480-78FF-495C-99C2-261F3C073033}">
      <formula1>400</formula1>
    </dataValidation>
    <dataValidation showInputMessage="1" showErrorMessage="1" error=" " promptTitle="Oppslag (obligatorisk)" prompt="Denne Eier-oppføringen må allerede eksistere i Microsoft Dynamics 365 eller i denne kildefilen." sqref="C5:C1048576" xr:uid="{EF8B498E-A7F9-48CF-8060-064DAC84D853}"/>
    <dataValidation allowBlank="1" showInputMessage="1" showErrorMessage="1" error=" " promptTitle="Oppslag" prompt="Denne Fagrådgiver-oppføringen må allerede eksistere i Microsoft Dynamics 365 eller i denne kildefilen." sqref="D5:D1048576" xr:uid="{3DCBEFB3-90E4-4646-B98E-3F8739F5B193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4"/>
  <sheetViews>
    <sheetView workbookViewId="0"/>
  </sheetViews>
  <sheetFormatPr baseColWidth="10" defaultRowHeight="14.5" x14ac:dyDescent="0.35"/>
  <sheetData>
    <row r="1" spans="1:8" x14ac:dyDescent="0.35">
      <c r="A1" t="s">
        <v>70</v>
      </c>
    </row>
    <row r="2" spans="1:8" x14ac:dyDescent="0.35">
      <c r="A2" t="s">
        <v>33</v>
      </c>
      <c r="B2" t="s">
        <v>12</v>
      </c>
      <c r="C2" t="s">
        <v>5</v>
      </c>
      <c r="D2" t="s">
        <v>71</v>
      </c>
    </row>
    <row r="3" spans="1:8" x14ac:dyDescent="0.35">
      <c r="A3" t="s">
        <v>33</v>
      </c>
      <c r="B3" t="s">
        <v>13</v>
      </c>
      <c r="C3" t="s">
        <v>38</v>
      </c>
      <c r="D3" t="s">
        <v>20</v>
      </c>
      <c r="E3" t="s">
        <v>17</v>
      </c>
      <c r="F3" t="s">
        <v>6</v>
      </c>
      <c r="G3" t="s">
        <v>5</v>
      </c>
      <c r="H3" t="s">
        <v>71</v>
      </c>
    </row>
    <row r="4" spans="1:8" x14ac:dyDescent="0.35">
      <c r="A4" t="s">
        <v>14</v>
      </c>
      <c r="B4" t="s">
        <v>28</v>
      </c>
      <c r="C4" t="s">
        <v>31</v>
      </c>
      <c r="D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851014-1547-4766-a507-bb22f84f33af">
      <Terms xmlns="http://schemas.microsoft.com/office/infopath/2007/PartnerControls"/>
    </lcf76f155ced4ddcb4097134ff3c332f>
    <TaxCatchAll xmlns="61ee015b-1d26-4d10-a1cf-680b43da17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8AE9E6029C1049ABE0968DE6D2833F" ma:contentTypeVersion="20" ma:contentTypeDescription="Opprett et nytt dokument." ma:contentTypeScope="" ma:versionID="f918ebacf5029c484d1770a5f22cbc7d">
  <xsd:schema xmlns:xsd="http://www.w3.org/2001/XMLSchema" xmlns:xs="http://www.w3.org/2001/XMLSchema" xmlns:p="http://schemas.microsoft.com/office/2006/metadata/properties" xmlns:ns2="61ee015b-1d26-4d10-a1cf-680b43da1703" xmlns:ns3="f6851014-1547-4766-a507-bb22f84f33af" targetNamespace="http://schemas.microsoft.com/office/2006/metadata/properties" ma:root="true" ma:fieldsID="0c2a5438adf31eefd8de50104ec131ac" ns2:_="" ns3:_="">
    <xsd:import namespace="61ee015b-1d26-4d10-a1cf-680b43da1703"/>
    <xsd:import namespace="f6851014-1547-4766-a507-bb22f84f33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e015b-1d26-4d10-a1cf-680b43da17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26b062-38cf-49fe-adf1-adcd1554e8e3}" ma:internalName="TaxCatchAll" ma:showField="CatchAllData" ma:web="61ee015b-1d26-4d10-a1cf-680b43da1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51014-1547-4766-a507-bb22f84f3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64a8461-4d9a-4b5d-93bd-86a5dfa08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A7F48E-B6FA-46B3-AE46-4C4625B38E8F}">
  <ds:schemaRefs>
    <ds:schemaRef ds:uri="http://schemas.microsoft.com/office/2006/metadata/properties"/>
    <ds:schemaRef ds:uri="http://schemas.microsoft.com/office/infopath/2007/PartnerControls"/>
    <ds:schemaRef ds:uri="f6851014-1547-4766-a507-bb22f84f33af"/>
    <ds:schemaRef ds:uri="61ee015b-1d26-4d10-a1cf-680b43da1703"/>
  </ds:schemaRefs>
</ds:datastoreItem>
</file>

<file path=customXml/itemProps2.xml><?xml version="1.0" encoding="utf-8"?>
<ds:datastoreItem xmlns:ds="http://schemas.openxmlformats.org/officeDocument/2006/customXml" ds:itemID="{F73A81BF-CFF2-4999-AA4C-F24B9979E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e015b-1d26-4d10-a1cf-680b43da1703"/>
    <ds:schemaRef ds:uri="f6851014-1547-4766-a507-bb22f84f33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CB7283-DF7B-48BB-8E83-DD103F85E2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Anskaffelser Legemidler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Rivenæs</dc:creator>
  <cp:lastModifiedBy>Piv Rivenæs</cp:lastModifiedBy>
  <dcterms:created xsi:type="dcterms:W3CDTF">2024-08-08T11:34:33Z</dcterms:created>
  <dcterms:modified xsi:type="dcterms:W3CDTF">2024-10-16T10:49:42Z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0x010100CF8AE9E6029C1049ABE0968DE6D2833F</vt:lpwstr>
  </property>
  <property fmtid="{D5CDD505-2E9C-101B-9397-08002B2CF9AE}" pid="3" name="MediaServiceImageTags">
    <vt:lpwstr/>
  </property>
</Properties>
</file>